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BC2904A5-49D3-4E36-B52D-1D0239184294}" xr6:coauthVersionLast="47" xr6:coauthVersionMax="47" xr10:uidLastSave="{FA2E5CA8-889D-4520-8FF3-D2BBE1495D21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K28" i="1"/>
  <c r="E28" i="1"/>
</calcChain>
</file>

<file path=xl/sharedStrings.xml><?xml version="1.0" encoding="utf-8"?>
<sst xmlns="http://schemas.openxmlformats.org/spreadsheetml/2006/main" count="90" uniqueCount="73">
  <si>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</si>
  <si>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</si>
  <si>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</si>
  <si>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</si>
  <si>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</si>
  <si>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</si>
  <si>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</si>
  <si>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</si>
  <si>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</si>
  <si>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</si>
  <si>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</si>
  <si>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</si>
  <si>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</si>
  <si>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MANUTENÇÃO E REPAROS - HEJ</t>
  </si>
  <si>
    <t>AMARO GONÇALVES DE LIMA</t>
  </si>
  <si>
    <t>ANALISTA NIVEL SUPERIOR</t>
  </si>
  <si>
    <t>PROCESSAMENTO DE ROUPAS - HEJ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</si>
  <si>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</si>
  <si>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</si>
  <si>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</si>
  <si>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</si>
  <si>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</si>
  <si>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</si>
  <si>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</si>
  <si>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</si>
  <si>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</si>
  <si>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</si>
  <si>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</si>
  <si>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</si>
  <si>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</si>
  <si>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</si>
  <si>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</si>
  <si>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</si>
  <si>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</si>
  <si>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</si>
  <si>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</si>
  <si>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</si>
  <si>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</si>
  <si>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</si>
  <si>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</si>
  <si>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</si>
  <si>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JOAO DAMASCENO DA ROCHA FILHO</t>
  </si>
  <si>
    <t>MEDICO</t>
  </si>
  <si>
    <t>JULIANA GUIMARAES GOUVEIA MELO</t>
  </si>
  <si>
    <t>NUTRICIONISTA</t>
  </si>
  <si>
    <t>NUTRIÇÃO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</si>
  <si>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</si>
  <si>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</si>
  <si>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</si>
  <si>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</si>
  <si>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</si>
  <si>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</si>
  <si>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</si>
  <si>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</si>
  <si>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</si>
  <si>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</si>
  <si>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</si>
  <si>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</si>
  <si>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</si>
  <si>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</si>
  <si>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</si>
  <si>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ROBERTA CRISTINA SILVA</t>
  </si>
  <si>
    <t>ASSISTENTE SOCIAL</t>
  </si>
  <si>
    <t>SERVIÇO SOCIAL - HEJ</t>
  </si>
  <si>
    <t>ROSE KELLY SOUSA LIMA</t>
  </si>
  <si>
    <t>ALMOXARIFADO - HEJ</t>
  </si>
  <si>
    <t>SORAYA REGINA COELHO MEIRA</t>
  </si>
  <si>
    <t>ASSESSOR</t>
  </si>
  <si>
    <t>DIRETORIA EXECUTIVA - HEJ</t>
  </si>
  <si>
    <t>THAYS DUARTE DO PRADO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</si>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</sst>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8"/>
  <sheetViews>
    <sheetView tabSelected="1" view="pageBreakPreview" zoomScale="60" zoomScaleNormal="100" workbookViewId="0">
      <selection activeCell="E17" sqref="E17"/>
    </sheetView>
  </sheetViews>
  <sheetFormatPr defaultColWidth="37.33203125" defaultRowHeight="14.4"/>
  <cols>
    <col min="1" max="1" width="29.109375" style="4" bestFit="1" customWidth="1"/>
    <col min="2" max="2" width="26.109375" style="4" bestFit="1" customWidth="1"/>
    <col min="3" max="3" width="51.6640625" style="4" bestFit="1" customWidth="1"/>
    <col min="4" max="4" width="14.6640625" style="6" bestFit="1" customWidth="1"/>
    <col min="5" max="5" width="15.109375" style="4" bestFit="1" customWidth="1"/>
    <col min="6" max="6" width="17.33203125" style="4" bestFit="1" customWidth="1"/>
    <col min="7" max="7" width="14.44140625" style="4" bestFit="1" customWidth="1"/>
    <col min="8" max="8" width="14.33203125" style="4" bestFit="1" customWidth="1"/>
    <col min="9" max="9" width="14.44140625" style="4" bestFit="1" customWidth="1"/>
    <col min="10" max="10" width="12" style="4" bestFit="1" customWidth="1"/>
    <col min="11" max="11" width="11.33203125" style="4" bestFit="1" customWidth="1"/>
    <col min="12" max="16384" width="37.33203125" style="4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44141</v>
      </c>
      <c r="E2" s="5">
        <v>2400</v>
      </c>
      <c r="F2" s="5">
        <v>0</v>
      </c>
      <c r="G2" s="5">
        <v>0</v>
      </c>
      <c r="H2" s="5">
        <v>500</v>
      </c>
      <c r="I2" s="5">
        <v>3120</v>
      </c>
      <c r="J2" s="5">
        <v>367.22</v>
      </c>
      <c r="K2" s="5">
        <v>2752.78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5">
        <v>3300</v>
      </c>
      <c r="F3" s="5">
        <v>0</v>
      </c>
      <c r="G3" s="5">
        <v>0</v>
      </c>
      <c r="H3" s="5">
        <v>500</v>
      </c>
      <c r="I3" s="5">
        <v>4386.67</v>
      </c>
      <c r="J3" s="5">
        <v>727.56</v>
      </c>
      <c r="K3" s="5">
        <v>3659.11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44110</v>
      </c>
      <c r="E4" s="5">
        <v>3300</v>
      </c>
      <c r="F4" s="5">
        <v>0</v>
      </c>
      <c r="G4" s="5">
        <v>0</v>
      </c>
      <c r="H4" s="5">
        <v>500</v>
      </c>
      <c r="I4" s="5">
        <v>4240</v>
      </c>
      <c r="J4" s="5">
        <v>668.64</v>
      </c>
      <c r="K4" s="5">
        <v>3571.36</v>
      </c>
    </row>
    <row r="5" spans="1:11" ht="15" customHeight="1">
      <c r="A5" s="1" t="s">
        <v>20</v>
      </c>
      <c r="B5" s="1" t="s">
        <v>21</v>
      </c>
      <c r="C5" s="1" t="s">
        <v>22</v>
      </c>
      <c r="D5" s="3">
        <v>44110</v>
      </c>
      <c r="E5" s="5">
        <v>3300</v>
      </c>
      <c r="F5" s="5">
        <v>0</v>
      </c>
      <c r="G5" s="5">
        <v>0</v>
      </c>
      <c r="H5" s="5">
        <v>500</v>
      </c>
      <c r="I5" s="5">
        <v>4020</v>
      </c>
      <c r="J5" s="5">
        <v>606.15</v>
      </c>
      <c r="K5" s="5">
        <v>3413.85</v>
      </c>
    </row>
    <row r="6" spans="1:11" ht="15" customHeight="1">
      <c r="A6" s="1" t="s">
        <v>23</v>
      </c>
      <c r="B6" s="1" t="s">
        <v>24</v>
      </c>
      <c r="C6" s="1" t="s">
        <v>25</v>
      </c>
      <c r="D6" s="3">
        <v>44106</v>
      </c>
      <c r="E6" s="5">
        <v>3300</v>
      </c>
      <c r="F6" s="5">
        <v>0</v>
      </c>
      <c r="G6" s="5">
        <v>0</v>
      </c>
      <c r="H6" s="5">
        <v>1000</v>
      </c>
      <c r="I6" s="5">
        <v>4520</v>
      </c>
      <c r="J6" s="5">
        <v>762.02</v>
      </c>
      <c r="K6" s="5">
        <v>3757.98</v>
      </c>
    </row>
    <row r="7" spans="1:11" ht="15" customHeight="1">
      <c r="A7" s="1" t="s">
        <v>26</v>
      </c>
      <c r="B7" s="1" t="s">
        <v>18</v>
      </c>
      <c r="C7" s="1" t="s">
        <v>27</v>
      </c>
      <c r="D7" s="3">
        <v>44299</v>
      </c>
      <c r="E7" s="5">
        <v>3300</v>
      </c>
      <c r="F7" s="5">
        <v>0</v>
      </c>
      <c r="G7" s="5">
        <v>0</v>
      </c>
      <c r="H7" s="5">
        <v>500</v>
      </c>
      <c r="I7" s="5">
        <v>4020</v>
      </c>
      <c r="J7" s="5">
        <v>606.15</v>
      </c>
      <c r="K7" s="5">
        <v>3413.85</v>
      </c>
    </row>
    <row r="8" spans="1:11" ht="15" customHeight="1">
      <c r="A8" s="1" t="s">
        <v>28</v>
      </c>
      <c r="B8" s="1" t="s">
        <v>29</v>
      </c>
      <c r="C8" s="1" t="s">
        <v>30</v>
      </c>
      <c r="D8" s="3">
        <v>44279</v>
      </c>
      <c r="E8" s="5">
        <v>4613.76</v>
      </c>
      <c r="F8" s="5">
        <v>0</v>
      </c>
      <c r="G8" s="5">
        <v>0</v>
      </c>
      <c r="H8" s="5">
        <v>2000</v>
      </c>
      <c r="I8" s="5">
        <v>6613.76</v>
      </c>
      <c r="J8" s="5">
        <v>1500.6</v>
      </c>
      <c r="K8" s="5">
        <v>5113.16</v>
      </c>
    </row>
    <row r="9" spans="1:11" ht="15" customHeight="1">
      <c r="A9" s="1" t="s">
        <v>31</v>
      </c>
      <c r="B9" s="1" t="s">
        <v>32</v>
      </c>
      <c r="C9" s="1" t="s">
        <v>33</v>
      </c>
      <c r="D9" s="3">
        <v>44110</v>
      </c>
      <c r="E9" s="5">
        <v>12981.71</v>
      </c>
      <c r="F9" s="5">
        <v>0</v>
      </c>
      <c r="G9" s="5">
        <v>0</v>
      </c>
      <c r="H9" s="5">
        <v>500</v>
      </c>
      <c r="I9" s="5">
        <v>3786.25</v>
      </c>
      <c r="J9" s="5">
        <v>543.28</v>
      </c>
      <c r="K9" s="5">
        <v>3242.97</v>
      </c>
    </row>
    <row r="10" spans="1:11" ht="15" customHeight="1">
      <c r="A10" s="1" t="s">
        <v>34</v>
      </c>
      <c r="B10" s="1" t="s">
        <v>18</v>
      </c>
      <c r="C10" s="1" t="s">
        <v>35</v>
      </c>
      <c r="D10" s="3">
        <v>44110</v>
      </c>
      <c r="E10" s="5">
        <v>3498</v>
      </c>
      <c r="F10" s="5">
        <v>0</v>
      </c>
      <c r="G10" s="5">
        <v>0</v>
      </c>
      <c r="H10" s="5">
        <v>500</v>
      </c>
      <c r="I10" s="5">
        <v>5294.26</v>
      </c>
      <c r="J10" s="5">
        <v>1022.1</v>
      </c>
      <c r="K10" s="5">
        <v>4272.16</v>
      </c>
    </row>
    <row r="11" spans="1:11" ht="15" customHeight="1">
      <c r="A11" s="1" t="s">
        <v>36</v>
      </c>
      <c r="B11" s="1" t="s">
        <v>21</v>
      </c>
      <c r="C11" s="1" t="s">
        <v>35</v>
      </c>
      <c r="D11" s="3">
        <v>44110</v>
      </c>
      <c r="E11" s="5">
        <v>3300</v>
      </c>
      <c r="F11" s="5">
        <v>0</v>
      </c>
      <c r="G11" s="5">
        <v>0</v>
      </c>
      <c r="H11" s="5">
        <v>1000</v>
      </c>
      <c r="I11" s="5">
        <v>5884.12</v>
      </c>
      <c r="J11" s="5">
        <v>1244.18</v>
      </c>
      <c r="K11" s="5">
        <v>4639.9399999999996</v>
      </c>
    </row>
    <row r="12" spans="1:11" ht="15" customHeight="1">
      <c r="A12" s="1" t="s">
        <v>37</v>
      </c>
      <c r="B12" s="1" t="s">
        <v>18</v>
      </c>
      <c r="C12" s="1" t="s">
        <v>19</v>
      </c>
      <c r="D12" s="3">
        <v>44110</v>
      </c>
      <c r="E12" s="5">
        <v>3498</v>
      </c>
      <c r="F12" s="5">
        <v>0</v>
      </c>
      <c r="G12" s="5">
        <v>0</v>
      </c>
      <c r="H12" s="5">
        <v>500</v>
      </c>
      <c r="I12" s="5">
        <v>5294.26</v>
      </c>
      <c r="J12" s="5">
        <v>1022.1</v>
      </c>
      <c r="K12" s="5">
        <v>4272.16</v>
      </c>
    </row>
    <row r="13" spans="1:11" ht="15" customHeight="1">
      <c r="A13" s="1" t="s">
        <v>38</v>
      </c>
      <c r="B13" s="1" t="s">
        <v>39</v>
      </c>
      <c r="C13" s="1" t="s">
        <v>40</v>
      </c>
      <c r="D13" s="3">
        <v>44123</v>
      </c>
      <c r="E13" s="5">
        <v>2475</v>
      </c>
      <c r="F13" s="5">
        <v>0</v>
      </c>
      <c r="G13" s="5">
        <v>0</v>
      </c>
      <c r="H13" s="5">
        <v>1000</v>
      </c>
      <c r="I13" s="5">
        <v>5570.9</v>
      </c>
      <c r="J13" s="5">
        <v>1126.25</v>
      </c>
      <c r="K13" s="5">
        <v>4444.6499999999996</v>
      </c>
    </row>
    <row r="14" spans="1:11" ht="15" customHeight="1">
      <c r="A14" s="1" t="s">
        <v>41</v>
      </c>
      <c r="B14" s="1" t="s">
        <v>42</v>
      </c>
      <c r="C14" s="1" t="s">
        <v>40</v>
      </c>
      <c r="D14" s="3">
        <v>44110</v>
      </c>
      <c r="E14" s="5">
        <v>12246.9</v>
      </c>
      <c r="F14" s="5">
        <v>0</v>
      </c>
      <c r="G14" s="5">
        <v>0</v>
      </c>
      <c r="H14" s="5">
        <v>7500</v>
      </c>
      <c r="I14" s="5">
        <v>19746.900000000001</v>
      </c>
      <c r="J14" s="5">
        <v>5112.21</v>
      </c>
      <c r="K14" s="5">
        <v>14634.69</v>
      </c>
    </row>
    <row r="15" spans="1:11" ht="15" customHeight="1">
      <c r="A15" s="1" t="s">
        <v>43</v>
      </c>
      <c r="B15" s="1" t="s">
        <v>44</v>
      </c>
      <c r="C15" s="1" t="s">
        <v>45</v>
      </c>
      <c r="D15" s="3">
        <v>44120</v>
      </c>
      <c r="E15" s="5">
        <v>2623.5</v>
      </c>
      <c r="F15" s="5">
        <v>0</v>
      </c>
      <c r="G15" s="5">
        <v>0</v>
      </c>
      <c r="H15" s="5">
        <v>1000</v>
      </c>
      <c r="I15" s="5">
        <v>4648.33</v>
      </c>
      <c r="J15" s="5">
        <v>804.82</v>
      </c>
      <c r="K15" s="5">
        <v>3843.51</v>
      </c>
    </row>
    <row r="16" spans="1:11" ht="15" customHeight="1">
      <c r="A16" s="1" t="s">
        <v>46</v>
      </c>
      <c r="B16" s="1" t="s">
        <v>18</v>
      </c>
      <c r="C16" s="1" t="s">
        <v>47</v>
      </c>
      <c r="D16" s="3">
        <v>44110</v>
      </c>
      <c r="E16" s="5">
        <v>3498</v>
      </c>
      <c r="F16" s="5">
        <v>0</v>
      </c>
      <c r="G16" s="5">
        <v>0</v>
      </c>
      <c r="H16" s="5">
        <v>500</v>
      </c>
      <c r="I16" s="5">
        <v>4020</v>
      </c>
      <c r="J16" s="5">
        <v>606.15</v>
      </c>
      <c r="K16" s="5">
        <v>3413.85</v>
      </c>
    </row>
    <row r="17" spans="1:11" ht="15" customHeight="1">
      <c r="A17" s="1" t="s">
        <v>48</v>
      </c>
      <c r="B17" s="1" t="s">
        <v>49</v>
      </c>
      <c r="C17" s="1" t="s">
        <v>50</v>
      </c>
      <c r="D17" s="3">
        <v>44110</v>
      </c>
      <c r="E17" s="5">
        <v>2475</v>
      </c>
      <c r="F17" s="5">
        <v>0</v>
      </c>
      <c r="G17" s="5">
        <v>0</v>
      </c>
      <c r="H17" s="5">
        <v>500</v>
      </c>
      <c r="I17" s="5">
        <v>4152.92</v>
      </c>
      <c r="J17" s="5">
        <v>641.91</v>
      </c>
      <c r="K17" s="5">
        <v>3511.01</v>
      </c>
    </row>
    <row r="18" spans="1:11" ht="15" customHeight="1">
      <c r="A18" s="1" t="s">
        <v>51</v>
      </c>
      <c r="B18" s="1" t="s">
        <v>52</v>
      </c>
      <c r="C18" s="1" t="s">
        <v>53</v>
      </c>
      <c r="D18" s="3">
        <v>44110</v>
      </c>
      <c r="E18" s="5">
        <v>3498</v>
      </c>
      <c r="F18" s="5">
        <v>0</v>
      </c>
      <c r="G18" s="5">
        <v>0</v>
      </c>
      <c r="H18" s="5">
        <v>500</v>
      </c>
      <c r="I18" s="5">
        <v>5101.67</v>
      </c>
      <c r="J18" s="5">
        <v>956.01</v>
      </c>
      <c r="K18" s="5">
        <v>4145.66</v>
      </c>
    </row>
    <row r="19" spans="1:11" ht="15" customHeight="1">
      <c r="A19" s="1" t="s">
        <v>54</v>
      </c>
      <c r="B19" s="1" t="s">
        <v>21</v>
      </c>
      <c r="C19" s="1" t="s">
        <v>55</v>
      </c>
      <c r="D19" s="3">
        <v>44125</v>
      </c>
      <c r="E19" s="5">
        <v>3300</v>
      </c>
      <c r="F19" s="5">
        <v>0</v>
      </c>
      <c r="G19" s="5">
        <v>0</v>
      </c>
      <c r="H19" s="5">
        <v>1000</v>
      </c>
      <c r="I19" s="5">
        <v>4300</v>
      </c>
      <c r="J19" s="5">
        <v>688.65</v>
      </c>
      <c r="K19" s="5">
        <v>3611.35</v>
      </c>
    </row>
    <row r="20" spans="1:11" ht="15" customHeight="1">
      <c r="A20" s="1" t="s">
        <v>56</v>
      </c>
      <c r="B20" s="1" t="s">
        <v>18</v>
      </c>
      <c r="C20" s="1" t="s">
        <v>57</v>
      </c>
      <c r="D20" s="3">
        <v>44123</v>
      </c>
      <c r="E20" s="5">
        <v>3300</v>
      </c>
      <c r="F20" s="5">
        <v>0</v>
      </c>
      <c r="G20" s="5">
        <v>0</v>
      </c>
      <c r="H20" s="5">
        <v>1000</v>
      </c>
      <c r="I20" s="5">
        <v>4740</v>
      </c>
      <c r="J20" s="5">
        <v>835.39</v>
      </c>
      <c r="K20" s="5">
        <v>3904.61</v>
      </c>
    </row>
    <row r="21" spans="1:11" ht="15" customHeight="1">
      <c r="A21" s="1" t="s">
        <v>58</v>
      </c>
      <c r="B21" s="1" t="s">
        <v>18</v>
      </c>
      <c r="C21" s="1" t="s">
        <v>59</v>
      </c>
      <c r="D21" s="3">
        <v>44110</v>
      </c>
      <c r="E21" s="5">
        <v>3300</v>
      </c>
      <c r="F21" s="5">
        <v>0</v>
      </c>
      <c r="G21" s="5">
        <v>0</v>
      </c>
      <c r="H21" s="5">
        <v>500</v>
      </c>
      <c r="I21" s="5">
        <v>5101.67</v>
      </c>
      <c r="J21" s="5">
        <v>956.01</v>
      </c>
      <c r="K21" s="5">
        <v>4145.66</v>
      </c>
    </row>
    <row r="22" spans="1:11" ht="15" customHeight="1">
      <c r="A22" s="1" t="s">
        <v>60</v>
      </c>
      <c r="B22" s="1" t="s">
        <v>32</v>
      </c>
      <c r="C22" s="1" t="s">
        <v>33</v>
      </c>
      <c r="D22" s="3">
        <v>44050</v>
      </c>
      <c r="E22" s="5">
        <v>12246.9</v>
      </c>
      <c r="F22" s="5">
        <v>0</v>
      </c>
      <c r="G22" s="5">
        <v>0</v>
      </c>
      <c r="H22" s="5">
        <v>7500</v>
      </c>
      <c r="I22" s="5">
        <v>22246.9</v>
      </c>
      <c r="J22" s="5">
        <v>5793.71</v>
      </c>
      <c r="K22" s="5">
        <v>16453.189999999999</v>
      </c>
    </row>
    <row r="23" spans="1:11" ht="15" customHeight="1">
      <c r="A23" s="1" t="s">
        <v>61</v>
      </c>
      <c r="B23" s="1" t="s">
        <v>62</v>
      </c>
      <c r="C23" s="1" t="s">
        <v>63</v>
      </c>
      <c r="D23" s="3">
        <v>44110</v>
      </c>
      <c r="E23" s="5">
        <v>2475</v>
      </c>
      <c r="F23" s="5">
        <v>0</v>
      </c>
      <c r="G23" s="5">
        <v>0</v>
      </c>
      <c r="H23" s="5">
        <v>450</v>
      </c>
      <c r="I23" s="5">
        <v>3415</v>
      </c>
      <c r="J23" s="5">
        <v>443.41</v>
      </c>
      <c r="K23" s="5">
        <v>2971.59</v>
      </c>
    </row>
    <row r="24" spans="1:11" ht="15" customHeight="1">
      <c r="A24" s="1" t="s">
        <v>64</v>
      </c>
      <c r="B24" s="1" t="s">
        <v>21</v>
      </c>
      <c r="C24" s="1" t="s">
        <v>65</v>
      </c>
      <c r="D24" s="3">
        <v>44293</v>
      </c>
      <c r="E24" s="5">
        <v>3498</v>
      </c>
      <c r="F24" s="5">
        <v>0</v>
      </c>
      <c r="G24" s="5">
        <v>0</v>
      </c>
      <c r="H24" s="5">
        <v>500</v>
      </c>
      <c r="I24" s="5">
        <v>5517.5</v>
      </c>
      <c r="J24" s="5">
        <v>1054.01</v>
      </c>
      <c r="K24" s="5">
        <v>4463.49</v>
      </c>
    </row>
    <row r="25" spans="1:11" ht="15" customHeight="1">
      <c r="A25" s="1" t="s">
        <v>66</v>
      </c>
      <c r="B25" s="1" t="s">
        <v>67</v>
      </c>
      <c r="C25" s="1" t="s">
        <v>68</v>
      </c>
      <c r="D25" s="3">
        <v>44317</v>
      </c>
      <c r="E25" s="5">
        <v>9500</v>
      </c>
      <c r="F25" s="5">
        <v>0</v>
      </c>
      <c r="G25" s="5">
        <v>0</v>
      </c>
      <c r="H25" s="5">
        <v>6500</v>
      </c>
      <c r="I25" s="5">
        <v>16000</v>
      </c>
      <c r="J25" s="5">
        <v>4081.81</v>
      </c>
      <c r="K25" s="5">
        <v>11918.19</v>
      </c>
    </row>
    <row r="26" spans="1:11" ht="15" customHeight="1">
      <c r="A26" s="1" t="s">
        <v>69</v>
      </c>
      <c r="B26" s="1" t="s">
        <v>18</v>
      </c>
      <c r="C26" s="1" t="s">
        <v>27</v>
      </c>
      <c r="D26" s="3">
        <v>44321</v>
      </c>
      <c r="E26" s="5">
        <v>3498</v>
      </c>
      <c r="F26" s="5">
        <v>0</v>
      </c>
      <c r="G26" s="5">
        <v>0</v>
      </c>
      <c r="H26" s="5">
        <v>866.67</v>
      </c>
      <c r="I26" s="5">
        <v>4552.8900000000003</v>
      </c>
      <c r="J26" s="5">
        <v>772.19</v>
      </c>
      <c r="K26" s="5">
        <v>3780.7</v>
      </c>
    </row>
    <row r="27" spans="1:11" ht="15" customHeight="1">
      <c r="A27" s="1" t="s">
        <v>70</v>
      </c>
      <c r="B27" s="1" t="s">
        <v>18</v>
      </c>
      <c r="C27" s="1" t="s">
        <v>71</v>
      </c>
      <c r="D27" s="3">
        <v>44110</v>
      </c>
      <c r="E27" s="5">
        <v>3498</v>
      </c>
      <c r="F27" s="5">
        <v>0</v>
      </c>
      <c r="G27" s="5">
        <v>0</v>
      </c>
      <c r="H27" s="5">
        <v>500</v>
      </c>
      <c r="I27" s="5">
        <v>4735</v>
      </c>
      <c r="J27" s="5">
        <v>833.72</v>
      </c>
      <c r="K27" s="5">
        <v>3901.28</v>
      </c>
    </row>
    <row r="28" spans="1:11" ht="15" customHeight="1">
      <c r="A28" s="2" t="s">
        <v>72</v>
      </c>
      <c r="B28" s="2"/>
      <c r="C28" s="2"/>
      <c r="D28" s="3"/>
      <c r="E28" s="5">
        <f t="shared" ref="E28:K28" si="0">SUM(E2:E27)</f>
        <v>118223.76999999999</v>
      </c>
      <c r="F28" s="5">
        <f t="shared" si="0"/>
        <v>0</v>
      </c>
      <c r="G28" s="5">
        <f t="shared" si="0"/>
        <v>0</v>
      </c>
      <c r="H28" s="5">
        <f t="shared" si="0"/>
        <v>37816.67</v>
      </c>
      <c r="I28" s="5">
        <f t="shared" si="0"/>
        <v>165029.00000000003</v>
      </c>
      <c r="J28" s="5">
        <f t="shared" si="0"/>
        <v>33776.25</v>
      </c>
      <c r="K28" s="5">
        <f t="shared" si="0"/>
        <v>131252.75000000003</v>
      </c>
    </row>
  </sheetData>
  <autoFilter ref="A1:K28" xr:uid="{00000000-0001-0000-0000-000000000000}"/>
  <pageMargins left="1" right="1" top="1" bottom="1" header="0.3" footer="0.3"/>
  <pageSetup scale="52" orientation="landscape" r:id="rId1"/>
  <ignoredErrors>
    <ignoredError sqref="A1 E1:K1 D1 C1 B1 A28 D28 C28 B28 A27 E27:K27 D27 C27 B27 A26 E26:K26 D26 C26 B26 A25 E25:K25 D25 C25 B25 A24 E24:K24 D24 C24 B24 A23 E23:K23 D23 C23 B23 A22 E22:K22 D22 C22 B22 A21 E21:K21 D21 C21 B21 A20 E20:K20 D20 C20 B20 A19 E19:K19 D19 C19 B19 A18 E18:K18 D18 C18 B18 A17 E17:K17 D17 C17 B17 A16 E16:K16 D16 C16 B16 A15 E15:K15 D15 C15 B15 A14 E14:K14 D14 C14 B14 A13 E13:K13 D13 C13 B13 A12 E12:K12 D12 C12 B12 A11 E11:K11 D11 C11 B11 A10 E10:K10 D10 C10 B10 A9 E9:K9 D9 C9 B9 A8 E8:K8 D8 C8 B8 A7 E7:K7 D7 C7 B7 A6 E6:K6 D6 C6 B6 A5 E5:K5 D5 C5 B5 A3:A4 E3:K4 D3:D4 C3:C4 B3:B4 A2 E2:K2 D2 C2 B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B8A864-A18C-4AFA-A645-33019B5344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EC279A-BA37-4DD3-9D80-33EBB7F2F71D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c2e73df5-4139-4ef6-a9a5-c2cebf9a7724"/>
    <ds:schemaRef ds:uri="10d9891a-dedc-4d9c-b7e3-44bc8346f52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08DA997-5A0A-4187-9354-E179295E2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2026-01-06T19:31:31Z</dcterms:created>
  <dcterms:modified xsi:type="dcterms:W3CDTF">2026-01-12T13:21:28Z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2026-01-06T20:26:06Z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d58bb240-9333-4400-8019-2a1ebee4c9f6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